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<sst xmlns="http://schemas.openxmlformats.org/spreadsheetml/2006/main" count="39" uniqueCount="38">
  <si>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</si>
  <si>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</si>
  <si>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</si>
  <si>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</si>
  <si>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</si>
  <si>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</si>
  <si>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</si>
  <si>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</si>
  <si>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</si>
  <si>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</si>
  <si>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</si>
  <si>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</si>
  <si>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</si>
  <si>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</si>
  <si>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</si>
  <si>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</si>
  <si>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</si>
  <si>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</si>
  <si>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</si>
  <si>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</si>
  <si>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</si>
  <si>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</si>
  <si>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</si>
  <si>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</si>
  <si>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</si>
  <si>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</si>
  <si>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</si>
  <si>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</si>
  <si>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 xml:space="preserve">Чай с сахаром </t>
  </si>
  <si>
    <t>Суп "Овощной" с курицей со сметаной</t>
  </si>
  <si>
    <t>Макаронные изделия отварные</t>
  </si>
  <si>
    <t>Каша "Дружба" с маслом сливочным</t>
  </si>
  <si>
    <t>Бутерброд с сыром твердым</t>
  </si>
  <si>
    <t>МАОУ СОШ № 5</t>
  </si>
  <si>
    <t>Компот из смеси сухофруктов</t>
  </si>
  <si>
    <t>Капуста квашеная "Деревенская"</t>
  </si>
  <si>
    <t>200/10</t>
  </si>
  <si>
    <t>Котлета из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</si>
</sst>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3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B1" workbookViewId="0">
      <selection activeCell="K5" sqref="K5"/>
    </sheetView>
  </sheetViews>
  <sheetFormatPr defaultRowHeight="15" x14ac:dyDescent="0.25"/>
  <cols>
    <col min="1" max="1" width="13.85546875" customWidth="1"/>
    <col min="2" max="2" width="11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33</v>
      </c>
      <c r="D1" t="s">
        <v>24</v>
      </c>
      <c r="E1" t="s">
        <v>25</v>
      </c>
      <c r="H1" t="s">
        <v>26</v>
      </c>
      <c r="I1" s="17">
        <v>45792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257</v>
      </c>
      <c r="C3" s="2" t="s">
        <v>31</v>
      </c>
      <c r="D3" s="18">
        <v>210</v>
      </c>
      <c r="E3" s="20">
        <v>32.18</v>
      </c>
      <c r="F3" s="1">
        <v>328.94</v>
      </c>
      <c r="G3" s="1">
        <v>12.01</v>
      </c>
      <c r="H3" s="1">
        <v>16.52</v>
      </c>
      <c r="I3" s="1">
        <v>39.840000000000003</v>
      </c>
    </row>
    <row r="4" spans="1:9" x14ac:dyDescent="0.25">
      <c r="A4" s="3" t="s">
        <v>12</v>
      </c>
      <c r="B4" s="1">
        <v>628</v>
      </c>
      <c r="C4" s="3" t="s">
        <v>28</v>
      </c>
      <c r="D4" s="18">
        <v>215</v>
      </c>
      <c r="E4" s="20">
        <v>2.7</v>
      </c>
      <c r="F4" s="1">
        <v>93</v>
      </c>
      <c r="G4" s="1">
        <v>0.4</v>
      </c>
      <c r="H4" s="1">
        <v>0</v>
      </c>
      <c r="I4" s="1">
        <v>25.02</v>
      </c>
    </row>
    <row r="5" spans="1:9" x14ac:dyDescent="0.25">
      <c r="A5" s="3" t="s">
        <v>13</v>
      </c>
      <c r="B5" s="1">
        <v>3</v>
      </c>
      <c r="C5" s="2" t="s">
        <v>32</v>
      </c>
      <c r="D5" s="18">
        <v>50</v>
      </c>
      <c r="E5" s="20">
        <v>18.53</v>
      </c>
      <c r="F5" s="1">
        <v>79.400000000000006</v>
      </c>
      <c r="G5" s="1">
        <v>6</v>
      </c>
      <c r="H5" s="1">
        <v>8.5</v>
      </c>
      <c r="I5" s="1">
        <v>8.3000000000000007</v>
      </c>
    </row>
    <row r="6" spans="1:9" x14ac:dyDescent="0.25">
      <c r="A6" s="3"/>
      <c r="B6" s="1"/>
      <c r="C6" s="2"/>
      <c r="D6" s="14"/>
      <c r="E6" s="20"/>
      <c r="F6" s="15"/>
      <c r="G6" s="16"/>
      <c r="H6" s="16"/>
      <c r="I6" s="16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475</v>
      </c>
      <c r="E10" s="4">
        <f t="shared" ref="E10:I10" si="0">SUM(E3:E9)</f>
        <v>53.410000000000004</v>
      </c>
      <c r="F10" s="10">
        <f t="shared" si="0"/>
        <v>501.34000000000003</v>
      </c>
      <c r="G10" s="4">
        <f t="shared" si="0"/>
        <v>18.41</v>
      </c>
      <c r="H10" s="4">
        <f t="shared" si="0"/>
        <v>25.02</v>
      </c>
      <c r="I10" s="4">
        <f t="shared" si="0"/>
        <v>73.16</v>
      </c>
    </row>
    <row r="11" spans="1:9" x14ac:dyDescent="0.25">
      <c r="A11" s="3" t="s">
        <v>16</v>
      </c>
      <c r="B11" s="1" t="s">
        <v>1</v>
      </c>
      <c r="C11" s="3" t="s">
        <v>35</v>
      </c>
      <c r="D11" s="4">
        <v>60</v>
      </c>
      <c r="E11" s="20">
        <v>11.36</v>
      </c>
      <c r="F11" s="1">
        <v>45.6</v>
      </c>
      <c r="G11" s="4">
        <v>0.96</v>
      </c>
      <c r="H11" s="1">
        <v>2.94</v>
      </c>
      <c r="I11" s="1">
        <v>3.6</v>
      </c>
    </row>
    <row r="12" spans="1:9" x14ac:dyDescent="0.25">
      <c r="A12" s="3" t="s">
        <v>17</v>
      </c>
      <c r="B12" s="1">
        <v>132</v>
      </c>
      <c r="C12" s="3" t="s">
        <v>29</v>
      </c>
      <c r="D12" s="4" t="s">
        <v>36</v>
      </c>
      <c r="E12" s="20">
        <v>24.13</v>
      </c>
      <c r="F12" s="1">
        <v>248.96</v>
      </c>
      <c r="G12" s="1">
        <v>28.35</v>
      </c>
      <c r="H12" s="1">
        <v>23.54</v>
      </c>
      <c r="I12" s="1">
        <v>37.29</v>
      </c>
    </row>
    <row r="13" spans="1:9" x14ac:dyDescent="0.25">
      <c r="A13" s="3" t="s">
        <v>18</v>
      </c>
      <c r="B13" s="1">
        <v>416</v>
      </c>
      <c r="C13" s="3" t="s">
        <v>37</v>
      </c>
      <c r="D13" s="4">
        <v>90</v>
      </c>
      <c r="E13" s="20">
        <v>50.83</v>
      </c>
      <c r="F13" s="1">
        <v>323.14999999999998</v>
      </c>
      <c r="G13" s="1">
        <v>26.24</v>
      </c>
      <c r="H13" s="1">
        <v>35.090000000000003</v>
      </c>
      <c r="I13" s="1">
        <v>45.37</v>
      </c>
    </row>
    <row r="14" spans="1:9" x14ac:dyDescent="0.25">
      <c r="A14" s="3" t="s">
        <v>19</v>
      </c>
      <c r="B14" s="1">
        <v>469</v>
      </c>
      <c r="C14" s="3" t="s">
        <v>30</v>
      </c>
      <c r="D14" s="4">
        <v>150</v>
      </c>
      <c r="E14" s="20">
        <v>11.29</v>
      </c>
      <c r="F14" s="1">
        <v>287</v>
      </c>
      <c r="G14" s="1">
        <v>15.4</v>
      </c>
      <c r="H14" s="1">
        <v>17.5</v>
      </c>
      <c r="I14" s="1">
        <v>32.6</v>
      </c>
    </row>
    <row r="15" spans="1:9" x14ac:dyDescent="0.25">
      <c r="A15" s="3" t="s">
        <v>20</v>
      </c>
      <c r="B15" s="1">
        <v>588</v>
      </c>
      <c r="C15" s="3" t="s">
        <v>34</v>
      </c>
      <c r="D15" s="4">
        <v>200</v>
      </c>
      <c r="E15" s="20">
        <v>7.6</v>
      </c>
      <c r="F15" s="1">
        <v>195.6</v>
      </c>
      <c r="G15" s="1">
        <v>0.44</v>
      </c>
      <c r="H15" s="19">
        <v>0</v>
      </c>
      <c r="I15" s="1">
        <v>48.88</v>
      </c>
    </row>
    <row r="16" spans="1:9" x14ac:dyDescent="0.25">
      <c r="A16" s="3" t="s">
        <v>21</v>
      </c>
      <c r="B16" s="1">
        <v>1</v>
      </c>
      <c r="C16" s="3" t="s">
        <v>27</v>
      </c>
      <c r="D16" s="4">
        <v>30</v>
      </c>
      <c r="E16" s="20">
        <v>2.1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3" t="s">
        <v>2</v>
      </c>
      <c r="D17" s="4">
        <v>30</v>
      </c>
      <c r="E17" s="20">
        <v>2.1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560</v>
      </c>
      <c r="E19" s="4">
        <f t="shared" ref="E19:I19" si="1">SUM(E11:E18)</f>
        <v>109.40999999999997</v>
      </c>
      <c r="F19" s="4">
        <f t="shared" si="1"/>
        <v>1267.29</v>
      </c>
      <c r="G19" s="4">
        <f t="shared" si="1"/>
        <v>76.03</v>
      </c>
      <c r="H19" s="4">
        <f t="shared" si="1"/>
        <v>80.140000000000015</v>
      </c>
      <c r="I19" s="4">
        <f t="shared" si="1"/>
        <v>201.59</v>
      </c>
    </row>
    <row r="20" spans="1:9" x14ac:dyDescent="0.25">
      <c r="A20" s="21" t="s">
        <v>23</v>
      </c>
      <c r="B20" s="22"/>
      <c r="C20" s="3"/>
      <c r="D20" s="12">
        <f>D10+D19</f>
        <v>1035</v>
      </c>
      <c r="E20" s="12">
        <f t="shared" ref="E20:I20" si="2">E10+E19</f>
        <v>162.81999999999996</v>
      </c>
      <c r="F20" s="13">
        <f t="shared" si="2"/>
        <v>1768.63</v>
      </c>
      <c r="G20" s="13">
        <f t="shared" si="2"/>
        <v>94.44</v>
      </c>
      <c r="H20" s="13">
        <f t="shared" si="2"/>
        <v>105.16000000000001</v>
      </c>
      <c r="I20" s="13">
        <f t="shared" si="2"/>
        <v>274.75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2025-05-13T08:07:49Z</dcterms:modified>
</cp:coreProperties>
</file>